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Zał.U.XX.16 (4)" sheetId="1" r:id="rId1"/>
  </sheets>
  <definedNames>
    <definedName name="Dział" localSheetId="0">#REF!</definedName>
    <definedName name="Dział">#REF!</definedName>
    <definedName name="_xlnm.Print_Area" localSheetId="0">'Zał.U.XX.16 (4)'!$A$1:$E$23</definedName>
  </definedNames>
  <calcPr calcId="125725"/>
</workbook>
</file>

<file path=xl/calcChain.xml><?xml version="1.0" encoding="utf-8"?>
<calcChain xmlns="http://schemas.openxmlformats.org/spreadsheetml/2006/main">
  <c r="E13" i="1"/>
  <c r="E12" s="1"/>
  <c r="E16"/>
  <c r="E15" s="1"/>
  <c r="E19"/>
  <c r="E18" s="1"/>
  <c r="E21"/>
  <c r="E23" l="1"/>
</calcChain>
</file>

<file path=xl/sharedStrings.xml><?xml version="1.0" encoding="utf-8"?>
<sst xmlns="http://schemas.openxmlformats.org/spreadsheetml/2006/main" count="37" uniqueCount="33">
  <si>
    <t>Razem zadania własne</t>
  </si>
  <si>
    <t>0960</t>
  </si>
  <si>
    <t>80148</t>
  </si>
  <si>
    <t>Wpływy z różnych dochodów</t>
  </si>
  <si>
    <t>0970</t>
  </si>
  <si>
    <t>Szkoły podstawowe</t>
  </si>
  <si>
    <t>80101</t>
  </si>
  <si>
    <t>Oświata i wychowanie</t>
  </si>
  <si>
    <t>801</t>
  </si>
  <si>
    <t>Różne rozliczenia</t>
  </si>
  <si>
    <t>75814</t>
  </si>
  <si>
    <t>758</t>
  </si>
  <si>
    <t>Zakłady gospodarki mieszkaniowej</t>
  </si>
  <si>
    <t>70001</t>
  </si>
  <si>
    <t>Gospodarka mieszkaniowa</t>
  </si>
  <si>
    <t>700</t>
  </si>
  <si>
    <t>4</t>
  </si>
  <si>
    <t>3</t>
  </si>
  <si>
    <t>2</t>
  </si>
  <si>
    <t>1</t>
  </si>
  <si>
    <t>Kwota zwiększenia</t>
  </si>
  <si>
    <t>Treść</t>
  </si>
  <si>
    <t>§</t>
  </si>
  <si>
    <t xml:space="preserve">Rozdział </t>
  </si>
  <si>
    <t>Dział</t>
  </si>
  <si>
    <t>Zmiany budżetu po stronie dochodów własnych</t>
  </si>
  <si>
    <t>z dnia 31 marca 2016 roku</t>
  </si>
  <si>
    <t>Rady Miejskiej w Konstantynowie Łódzkim</t>
  </si>
  <si>
    <t xml:space="preserve">do Uchwały Nr XX/          /16 </t>
  </si>
  <si>
    <t>Załącznik nr 1</t>
  </si>
  <si>
    <t>Różne rozliczenia finansowe</t>
  </si>
  <si>
    <t>Stołówki szkolne i przedszkolne</t>
  </si>
  <si>
    <t>Wpływy z otrzymanych spadków, zapisów i darowizn w postaci pieniężnej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</si>
</sst>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9"/>
      <name val="Arial CE"/>
      <charset val="238"/>
    </font>
    <font>
      <b/>
      <sz val="19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4" fontId="3" fillId="2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4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justify" vertical="center" wrapText="1"/>
    </xf>
    <xf numFmtId="0" fontId="1" fillId="3" borderId="0" xfId="1" applyFill="1" applyAlignment="1">
      <alignment vertical="center"/>
    </xf>
    <xf numFmtId="49" fontId="5" fillId="3" borderId="1" xfId="1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left" vertical="center" wrapText="1"/>
    </xf>
    <xf numFmtId="49" fontId="5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7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0" fillId="0" borderId="0" xfId="1" applyFont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="60" zoomScaleNormal="100" workbookViewId="0">
      <selection activeCell="D17" sqref="D17"/>
    </sheetView>
  </sheetViews>
  <sheetFormatPr defaultRowHeight="12.75"/>
  <cols>
    <col min="1" max="1" width="11.25" style="1" customWidth="1"/>
    <col min="2" max="2" width="12.875" style="1" customWidth="1"/>
    <col min="3" max="3" width="12" style="1" customWidth="1"/>
    <col min="4" max="4" width="81.625" style="1" customWidth="1"/>
    <col min="5" max="5" width="44.125" style="1" customWidth="1"/>
    <col min="6" max="16384" width="9" style="1"/>
  </cols>
  <sheetData>
    <row r="1" spans="1:5" ht="19.5" customHeight="1">
      <c r="A1" s="30"/>
      <c r="B1" s="29"/>
      <c r="C1" s="29"/>
      <c r="D1" s="34"/>
      <c r="E1" s="33" t="s">
        <v>29</v>
      </c>
    </row>
    <row r="2" spans="1:5" ht="19.5" customHeight="1">
      <c r="A2" s="30"/>
      <c r="B2" s="29"/>
      <c r="C2" s="29"/>
      <c r="D2" s="32"/>
      <c r="E2" s="31" t="s">
        <v>28</v>
      </c>
    </row>
    <row r="3" spans="1:5" ht="19.5" customHeight="1">
      <c r="A3" s="30"/>
      <c r="B3" s="29"/>
      <c r="C3" s="29"/>
      <c r="D3" s="32"/>
      <c r="E3" s="31" t="s">
        <v>27</v>
      </c>
    </row>
    <row r="4" spans="1:5" ht="19.5" customHeight="1">
      <c r="A4" s="30"/>
      <c r="B4" s="29"/>
      <c r="C4" s="29"/>
      <c r="D4" s="32"/>
      <c r="E4" s="31" t="s">
        <v>26</v>
      </c>
    </row>
    <row r="5" spans="1:5" ht="15.75">
      <c r="A5" s="30"/>
      <c r="B5" s="29"/>
      <c r="C5" s="29"/>
      <c r="D5" s="28"/>
      <c r="E5" s="27"/>
    </row>
    <row r="6" spans="1:5" ht="15.75">
      <c r="A6" s="30"/>
      <c r="B6" s="29"/>
      <c r="C6" s="29"/>
      <c r="D6" s="28"/>
      <c r="E6" s="27"/>
    </row>
    <row r="7" spans="1:5" ht="15.75">
      <c r="A7" s="30"/>
      <c r="B7" s="29"/>
      <c r="C7" s="29"/>
      <c r="D7" s="28"/>
      <c r="E7" s="27"/>
    </row>
    <row r="8" spans="1:5" ht="37.5" customHeight="1">
      <c r="A8" s="35" t="s">
        <v>25</v>
      </c>
      <c r="B8" s="35"/>
      <c r="C8" s="35"/>
      <c r="D8" s="35"/>
      <c r="E8" s="35"/>
    </row>
    <row r="9" spans="1:5" ht="20.25">
      <c r="A9" s="26"/>
      <c r="B9" s="25"/>
      <c r="C9" s="25"/>
      <c r="D9" s="24"/>
      <c r="E9" s="23"/>
    </row>
    <row r="10" spans="1:5" ht="42" customHeight="1">
      <c r="A10" s="22" t="s">
        <v>24</v>
      </c>
      <c r="B10" s="22" t="s">
        <v>23</v>
      </c>
      <c r="C10" s="22" t="s">
        <v>22</v>
      </c>
      <c r="D10" s="21" t="s">
        <v>21</v>
      </c>
      <c r="E10" s="20" t="s">
        <v>20</v>
      </c>
    </row>
    <row r="11" spans="1:5" s="17" customFormat="1" ht="18.75">
      <c r="A11" s="19" t="s">
        <v>19</v>
      </c>
      <c r="B11" s="19" t="s">
        <v>18</v>
      </c>
      <c r="C11" s="19" t="s">
        <v>17</v>
      </c>
      <c r="D11" s="19" t="s">
        <v>16</v>
      </c>
      <c r="E11" s="18">
        <v>5</v>
      </c>
    </row>
    <row r="12" spans="1:5" s="17" customFormat="1" ht="39" customHeight="1">
      <c r="A12" s="16" t="s">
        <v>15</v>
      </c>
      <c r="B12" s="16"/>
      <c r="C12" s="16"/>
      <c r="D12" s="15" t="s">
        <v>14</v>
      </c>
      <c r="E12" s="14">
        <f>E13</f>
        <v>1588.55</v>
      </c>
    </row>
    <row r="13" spans="1:5" s="17" customFormat="1" ht="42" customHeight="1">
      <c r="A13" s="9"/>
      <c r="B13" s="8" t="s">
        <v>13</v>
      </c>
      <c r="C13" s="8"/>
      <c r="D13" s="11" t="s">
        <v>12</v>
      </c>
      <c r="E13" s="10">
        <f>E14</f>
        <v>1588.55</v>
      </c>
    </row>
    <row r="14" spans="1:5" s="17" customFormat="1" ht="47.25" customHeight="1">
      <c r="A14" s="9"/>
      <c r="B14" s="8"/>
      <c r="C14" s="7" t="s">
        <v>4</v>
      </c>
      <c r="D14" s="6" t="s">
        <v>3</v>
      </c>
      <c r="E14" s="5">
        <v>1588.55</v>
      </c>
    </row>
    <row r="15" spans="1:5" s="17" customFormat="1" ht="42.75" customHeight="1">
      <c r="A15" s="16" t="s">
        <v>11</v>
      </c>
      <c r="B15" s="16"/>
      <c r="C15" s="16"/>
      <c r="D15" s="15" t="s">
        <v>9</v>
      </c>
      <c r="E15" s="14">
        <f>E16</f>
        <v>332891.62</v>
      </c>
    </row>
    <row r="16" spans="1:5" s="17" customFormat="1" ht="42.75" customHeight="1">
      <c r="A16" s="9"/>
      <c r="B16" s="8" t="s">
        <v>10</v>
      </c>
      <c r="C16" s="8"/>
      <c r="D16" s="11" t="s">
        <v>30</v>
      </c>
      <c r="E16" s="10">
        <f>E17</f>
        <v>332891.62</v>
      </c>
    </row>
    <row r="17" spans="1:6" s="17" customFormat="1" ht="45" customHeight="1">
      <c r="A17" s="9"/>
      <c r="B17" s="8"/>
      <c r="C17" s="7" t="s">
        <v>4</v>
      </c>
      <c r="D17" s="6" t="s">
        <v>3</v>
      </c>
      <c r="E17" s="5">
        <v>332891.62</v>
      </c>
    </row>
    <row r="18" spans="1:6" s="4" customFormat="1" ht="45.75" customHeight="1">
      <c r="A18" s="16" t="s">
        <v>8</v>
      </c>
      <c r="B18" s="16"/>
      <c r="C18" s="16"/>
      <c r="D18" s="15" t="s">
        <v>7</v>
      </c>
      <c r="E18" s="14">
        <f>E19+E21</f>
        <v>1800</v>
      </c>
    </row>
    <row r="19" spans="1:6" s="4" customFormat="1" ht="36" customHeight="1">
      <c r="A19" s="13"/>
      <c r="B19" s="8" t="s">
        <v>6</v>
      </c>
      <c r="C19" s="8"/>
      <c r="D19" s="11" t="s">
        <v>5</v>
      </c>
      <c r="E19" s="10">
        <f>E20</f>
        <v>300</v>
      </c>
      <c r="F19" s="12"/>
    </row>
    <row r="20" spans="1:6" s="4" customFormat="1" ht="34.5" customHeight="1">
      <c r="A20" s="13"/>
      <c r="B20" s="8"/>
      <c r="C20" s="7" t="s">
        <v>4</v>
      </c>
      <c r="D20" s="6" t="s">
        <v>3</v>
      </c>
      <c r="E20" s="5">
        <v>300</v>
      </c>
      <c r="F20" s="12"/>
    </row>
    <row r="21" spans="1:6" s="4" customFormat="1" ht="39.75" customHeight="1">
      <c r="A21" s="9"/>
      <c r="B21" s="8" t="s">
        <v>2</v>
      </c>
      <c r="C21" s="8"/>
      <c r="D21" s="11" t="s">
        <v>31</v>
      </c>
      <c r="E21" s="10">
        <f>E22</f>
        <v>1500</v>
      </c>
    </row>
    <row r="22" spans="1:6" s="4" customFormat="1" ht="51" customHeight="1">
      <c r="A22" s="9"/>
      <c r="B22" s="8"/>
      <c r="C22" s="7" t="s">
        <v>1</v>
      </c>
      <c r="D22" s="6" t="s">
        <v>32</v>
      </c>
      <c r="E22" s="5">
        <v>1500</v>
      </c>
    </row>
    <row r="23" spans="1:6" s="2" customFormat="1" ht="45" customHeight="1">
      <c r="A23" s="36" t="s">
        <v>0</v>
      </c>
      <c r="B23" s="37"/>
      <c r="C23" s="37"/>
      <c r="D23" s="38"/>
      <c r="E23" s="3">
        <f>E12+E15+E18</f>
        <v>336280.17</v>
      </c>
    </row>
  </sheetData>
  <mergeCells count="2">
    <mergeCell ref="A8:E8"/>
    <mergeCell ref="A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Zał.U.XX.16 (4)</vt:lpstr>
      <vt:lpstr>'Zał.U.XX.16 (4)'!Obszar_wydruku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2016-03-24T07:49:41Z</cp:lastPrinted>
  <dcterms:created xsi:type="dcterms:W3CDTF">2016-03-23T13:26:23Z</dcterms:created>
  <dcterms:modified xsi:type="dcterms:W3CDTF">2016-03-24T07:49:51Z</dcterms:modified>
</cp:coreProperties>
</file>